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6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<sst xmlns="http://schemas.openxmlformats.org/spreadsheetml/2006/main" count="116" uniqueCount="69">
  <si>
    <r>
      <rPr>
        <b/>
        <sz val="11"/>
        <color rgb="FF000000"/>
        <rFont val="Arial Unicode MS"/>
        <family val="2"/>
        <charset val="134"/>
      </rPr>
      <t>序号</t>
    </r>
  </si>
  <si>
    <r>
      <rPr>
        <b/>
        <sz val="11"/>
        <color rgb="FF000000"/>
        <rFont val="Arial Unicode MS"/>
        <family val="2"/>
        <charset val="134"/>
      </rPr>
      <t>姓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Arial Unicode MS"/>
        <family val="2"/>
        <charset val="134"/>
      </rPr>
      <t>名</t>
    </r>
  </si>
  <si>
    <r>
      <rPr>
        <b/>
        <sz val="11"/>
        <color rgb="FF000000"/>
        <rFont val="Arial Unicode MS"/>
        <family val="2"/>
        <charset val="134"/>
      </rPr>
      <t>性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Arial Unicode MS"/>
        <family val="2"/>
        <charset val="134"/>
      </rPr>
      <t>别</t>
    </r>
  </si>
  <si>
    <r>
      <rPr>
        <b/>
        <sz val="11"/>
        <color rgb="FF000000"/>
        <rFont val="Arial Unicode MS"/>
        <family val="2"/>
        <charset val="134"/>
      </rPr>
      <t>初试成绩</t>
    </r>
  </si>
  <si>
    <r>
      <rPr>
        <b/>
        <sz val="11"/>
        <color rgb="FF000000"/>
        <rFont val="Arial Unicode MS"/>
        <family val="2"/>
        <charset val="134"/>
      </rPr>
      <t>初试折算总分</t>
    </r>
    <phoneticPr fontId="2" type="noConversion"/>
  </si>
  <si>
    <r>
      <rPr>
        <b/>
        <sz val="11"/>
        <color rgb="FF000000"/>
        <rFont val="Arial Unicode MS"/>
        <family val="2"/>
        <charset val="134"/>
      </rPr>
      <t>复试成绩</t>
    </r>
    <phoneticPr fontId="2" type="noConversion"/>
  </si>
  <si>
    <r>
      <rPr>
        <b/>
        <sz val="11"/>
        <color rgb="FF000000"/>
        <rFont val="Arial Unicode MS"/>
        <family val="2"/>
        <charset val="134"/>
      </rPr>
      <t>复试折算</t>
    </r>
  </si>
  <si>
    <r>
      <rPr>
        <b/>
        <sz val="11"/>
        <color rgb="FF000000"/>
        <rFont val="Arial Unicode MS"/>
        <family val="2"/>
        <charset val="134"/>
      </rPr>
      <t>考生总成绩</t>
    </r>
  </si>
  <si>
    <t>报考专业</t>
  </si>
  <si>
    <t>李珊</t>
  </si>
  <si>
    <t>女</t>
  </si>
  <si>
    <t>生物与医药</t>
  </si>
  <si>
    <t>王成分</t>
  </si>
  <si>
    <t>李圣花</t>
  </si>
  <si>
    <t>欧阳亚男</t>
  </si>
  <si>
    <t>赵中琪</t>
  </si>
  <si>
    <t>男</t>
  </si>
  <si>
    <t>食品加工与安全</t>
  </si>
  <si>
    <t>黄润秋</t>
  </si>
  <si>
    <t>宋丹</t>
  </si>
  <si>
    <t>马引娟</t>
  </si>
  <si>
    <t>胡霄芮</t>
  </si>
  <si>
    <t>李城</t>
  </si>
  <si>
    <t>陈家荣</t>
  </si>
  <si>
    <t>吕志成</t>
  </si>
  <si>
    <t>何丹</t>
  </si>
  <si>
    <t>何高洁</t>
  </si>
  <si>
    <t>姚苏容</t>
  </si>
  <si>
    <t>伏华</t>
  </si>
  <si>
    <t>蒲娜</t>
  </si>
  <si>
    <t>106262086000009</t>
  </si>
  <si>
    <t>106262086000052</t>
  </si>
  <si>
    <t>106262086000067</t>
  </si>
  <si>
    <t>106262086000070</t>
  </si>
  <si>
    <t>106262095101143</t>
  </si>
  <si>
    <t>106262095101260</t>
  </si>
  <si>
    <t>106262095101273</t>
  </si>
  <si>
    <t>106262095101181</t>
  </si>
  <si>
    <t>106262095101287</t>
  </si>
  <si>
    <t>106262095101162</t>
  </si>
  <si>
    <t>106262095101139</t>
  </si>
  <si>
    <t>106262095101115</t>
  </si>
  <si>
    <t>106262095101217</t>
  </si>
  <si>
    <t>106262095101272</t>
  </si>
  <si>
    <t>106262095101148</t>
  </si>
  <si>
    <t>106262095101147</t>
  </si>
  <si>
    <t>106262095101114</t>
  </si>
  <si>
    <t>106262095101146</t>
  </si>
  <si>
    <t>考生编号</t>
  </si>
  <si>
    <t>朱林</t>
    <phoneticPr fontId="2" type="noConversion"/>
  </si>
  <si>
    <t>拟录取</t>
    <phoneticPr fontId="2" type="noConversion"/>
  </si>
  <si>
    <t>3</t>
    <phoneticPr fontId="2" type="noConversion"/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</si>
  <si>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</si>
  <si>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</si>
  <si>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</si>
  <si>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</si>
  <si>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</si>
  <si>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</si>
  <si>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</si>
  <si>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</si>
  <si>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</si>
  <si>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</si>
  <si>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</t>
    <phoneticPr fontId="2" type="noConversion"/>
  </si>
  <si>
    <t>2</t>
    <phoneticPr fontId="2" type="noConversion"/>
  </si>
  <si>
    <t>4</t>
    <phoneticPr fontId="2" type="noConversion"/>
  </si>
  <si>
    <t>拟录取</t>
    <phoneticPr fontId="2" type="noConversion"/>
  </si>
  <si>
    <t>录取意见</t>
    <phoneticPr fontId="2" type="noConversion"/>
  </si>
  <si>
    <r>
      <rPr>
        <b/>
        <sz val="16"/>
        <color rgb="FF0712F7"/>
        <rFont val="等线"/>
        <family val="3"/>
        <charset val="134"/>
      </rPr>
      <t>食品学院</t>
    </r>
    <r>
      <rPr>
        <b/>
        <sz val="16"/>
        <color rgb="FF0712F7"/>
        <rFont val="Times New Roman"/>
        <family val="1"/>
      </rPr>
      <t>2022</t>
    </r>
    <r>
      <rPr>
        <b/>
        <sz val="16"/>
        <color rgb="FF0712F7"/>
        <rFont val="等线"/>
        <family val="3"/>
        <charset val="134"/>
      </rPr>
      <t>年研招统考非全日制拟录取及候补名单</t>
    </r>
    <phoneticPr fontId="2" type="noConversion"/>
  </si>
  <si>
    <t>候补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</si>
</sst>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3">
    <font>
      <sz val="11"/>
      <color theme="1"/>
      <name val="等线"/>
      <family val="2"/>
      <scheme val="minor"/>
    </font>
    <font>
      <b/>
      <sz val="16"/>
      <color rgb="FF0712F7"/>
      <name val="Times New Roman"/>
      <family val="1"/>
    </font>
    <font>
      <sz val="9"/>
      <name val="等线"/>
      <family val="3"/>
      <charset val="134"/>
      <scheme val="minor"/>
    </font>
    <font>
      <b/>
      <sz val="11"/>
      <color rgb="FF000000"/>
      <name val="Times New Roman"/>
      <family val="1"/>
    </font>
    <font>
      <b/>
      <sz val="11"/>
      <color rgb="FF000000"/>
      <name val="Arial Unicode MS"/>
      <family val="2"/>
      <charset val="134"/>
    </font>
    <font>
      <b/>
      <sz val="16"/>
      <color rgb="FF0712F7"/>
      <name val="等线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等线"/>
      <family val="2"/>
    </font>
    <font>
      <b/>
      <sz val="11"/>
      <color rgb="FFFF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10" fillId="4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M17" sqref="M17"/>
    </sheetView>
  </sheetViews>
  <sheetFormatPr defaultRowHeight="20.100000000000001" customHeight="1"/>
  <cols>
    <col min="2" max="2" width="16.375" customWidth="1"/>
    <col min="5" max="5" width="16.25" customWidth="1"/>
    <col min="7" max="7" width="14.5" customWidth="1"/>
    <col min="8" max="8" width="10.625" customWidth="1"/>
    <col min="9" max="9" width="11" customWidth="1"/>
    <col min="10" max="10" width="12.875" customWidth="1"/>
  </cols>
  <sheetData>
    <row r="1" spans="1:11" ht="32.25" customHeight="1">
      <c r="A1" s="20" t="s">
        <v>67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30.75" customHeight="1">
      <c r="A2" s="1" t="s">
        <v>0</v>
      </c>
      <c r="B2" s="3" t="s">
        <v>48</v>
      </c>
      <c r="C2" s="1" t="s">
        <v>1</v>
      </c>
      <c r="D2" s="1" t="s">
        <v>2</v>
      </c>
      <c r="E2" s="1" t="s">
        <v>8</v>
      </c>
      <c r="F2" s="1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19" t="s">
        <v>66</v>
      </c>
    </row>
    <row r="3" spans="1:11" ht="20.100000000000001" customHeight="1">
      <c r="A3" s="4">
        <v>1</v>
      </c>
      <c r="B3" s="5" t="s">
        <v>30</v>
      </c>
      <c r="C3" s="6" t="s">
        <v>9</v>
      </c>
      <c r="D3" s="6" t="s">
        <v>10</v>
      </c>
      <c r="E3" s="6" t="s">
        <v>11</v>
      </c>
      <c r="F3" s="7">
        <v>387</v>
      </c>
      <c r="G3" s="8">
        <f t="shared" ref="G3:G20" si="0">F3*0.2*0.7</f>
        <v>54.18</v>
      </c>
      <c r="H3" s="9">
        <v>91.14</v>
      </c>
      <c r="I3" s="9">
        <v>27.341999999999999</v>
      </c>
      <c r="J3" s="9">
        <v>81.521999999999991</v>
      </c>
      <c r="K3" s="10" t="s">
        <v>50</v>
      </c>
    </row>
    <row r="4" spans="1:11" ht="20.100000000000001" customHeight="1">
      <c r="A4" s="4">
        <v>2</v>
      </c>
      <c r="B4" s="5" t="s">
        <v>31</v>
      </c>
      <c r="C4" s="6" t="s">
        <v>12</v>
      </c>
      <c r="D4" s="6" t="s">
        <v>10</v>
      </c>
      <c r="E4" s="6" t="s">
        <v>11</v>
      </c>
      <c r="F4" s="7">
        <v>368</v>
      </c>
      <c r="G4" s="8">
        <f t="shared" si="0"/>
        <v>51.52</v>
      </c>
      <c r="H4" s="9">
        <v>86</v>
      </c>
      <c r="I4" s="9">
        <v>25.8</v>
      </c>
      <c r="J4" s="9">
        <v>77.320000000000007</v>
      </c>
      <c r="K4" s="10" t="s">
        <v>50</v>
      </c>
    </row>
    <row r="5" spans="1:11" ht="20.100000000000001" customHeight="1">
      <c r="A5" s="4">
        <v>3</v>
      </c>
      <c r="B5" s="5" t="s">
        <v>32</v>
      </c>
      <c r="C5" s="6" t="s">
        <v>13</v>
      </c>
      <c r="D5" s="6" t="s">
        <v>10</v>
      </c>
      <c r="E5" s="6" t="s">
        <v>11</v>
      </c>
      <c r="F5" s="7">
        <v>319</v>
      </c>
      <c r="G5" s="8">
        <f t="shared" si="0"/>
        <v>44.660000000000004</v>
      </c>
      <c r="H5" s="9">
        <v>87.8</v>
      </c>
      <c r="I5" s="9">
        <v>26.34</v>
      </c>
      <c r="J5" s="9">
        <v>71</v>
      </c>
      <c r="K5" s="10" t="s">
        <v>50</v>
      </c>
    </row>
    <row r="6" spans="1:11" ht="20.100000000000001" customHeight="1">
      <c r="A6" s="4">
        <v>4</v>
      </c>
      <c r="B6" s="5" t="s">
        <v>33</v>
      </c>
      <c r="C6" s="6" t="s">
        <v>14</v>
      </c>
      <c r="D6" s="6" t="s">
        <v>10</v>
      </c>
      <c r="E6" s="6" t="s">
        <v>11</v>
      </c>
      <c r="F6" s="7">
        <v>315</v>
      </c>
      <c r="G6" s="8">
        <f t="shared" si="0"/>
        <v>44.099999999999994</v>
      </c>
      <c r="H6" s="9">
        <v>85.36</v>
      </c>
      <c r="I6" s="9">
        <v>25.608000000000001</v>
      </c>
      <c r="J6" s="9">
        <v>69.707999999999998</v>
      </c>
      <c r="K6" s="10" t="s">
        <v>50</v>
      </c>
    </row>
    <row r="7" spans="1:11" ht="20.100000000000001" customHeight="1">
      <c r="A7" s="12" t="s">
        <v>62</v>
      </c>
      <c r="B7" s="13" t="s">
        <v>34</v>
      </c>
      <c r="C7" s="11" t="s">
        <v>15</v>
      </c>
      <c r="D7" s="11" t="s">
        <v>16</v>
      </c>
      <c r="E7" s="11" t="s">
        <v>17</v>
      </c>
      <c r="F7" s="14">
        <v>329</v>
      </c>
      <c r="G7" s="15">
        <f t="shared" si="0"/>
        <v>46.059999999999995</v>
      </c>
      <c r="H7" s="16">
        <v>87.64</v>
      </c>
      <c r="I7" s="16">
        <v>26.291999999999998</v>
      </c>
      <c r="J7" s="16">
        <v>72.35199999999999</v>
      </c>
      <c r="K7" s="17" t="s">
        <v>65</v>
      </c>
    </row>
    <row r="8" spans="1:11" ht="20.100000000000001" customHeight="1">
      <c r="A8" s="12" t="s">
        <v>63</v>
      </c>
      <c r="B8" s="13" t="s">
        <v>36</v>
      </c>
      <c r="C8" s="11" t="s">
        <v>49</v>
      </c>
      <c r="D8" s="11" t="s">
        <v>16</v>
      </c>
      <c r="E8" s="11" t="s">
        <v>17</v>
      </c>
      <c r="F8" s="14">
        <v>325</v>
      </c>
      <c r="G8" s="15">
        <f t="shared" si="0"/>
        <v>45.5</v>
      </c>
      <c r="H8" s="16">
        <v>81.88</v>
      </c>
      <c r="I8" s="16">
        <v>24.563999999999997</v>
      </c>
      <c r="J8" s="16">
        <v>70.063999999999993</v>
      </c>
      <c r="K8" s="17" t="s">
        <v>65</v>
      </c>
    </row>
    <row r="9" spans="1:11" ht="20.100000000000001" customHeight="1">
      <c r="A9" s="12" t="s">
        <v>51</v>
      </c>
      <c r="B9" s="13" t="s">
        <v>39</v>
      </c>
      <c r="C9" s="11" t="s">
        <v>18</v>
      </c>
      <c r="D9" s="11" t="s">
        <v>10</v>
      </c>
      <c r="E9" s="11" t="s">
        <v>17</v>
      </c>
      <c r="F9" s="14">
        <v>310</v>
      </c>
      <c r="G9" s="15">
        <f t="shared" si="0"/>
        <v>43.4</v>
      </c>
      <c r="H9" s="16">
        <v>87.5</v>
      </c>
      <c r="I9" s="16">
        <v>26.25</v>
      </c>
      <c r="J9" s="16">
        <v>69.650000000000006</v>
      </c>
      <c r="K9" s="17" t="s">
        <v>65</v>
      </c>
    </row>
    <row r="10" spans="1:11" ht="28.5" customHeight="1">
      <c r="A10" s="12" t="s">
        <v>64</v>
      </c>
      <c r="B10" s="13" t="s">
        <v>35</v>
      </c>
      <c r="C10" s="11" t="s">
        <v>19</v>
      </c>
      <c r="D10" s="11" t="s">
        <v>10</v>
      </c>
      <c r="E10" s="11" t="s">
        <v>17</v>
      </c>
      <c r="F10" s="14">
        <v>328</v>
      </c>
      <c r="G10" s="15">
        <f t="shared" si="0"/>
        <v>45.92</v>
      </c>
      <c r="H10" s="16">
        <v>77.58</v>
      </c>
      <c r="I10" s="16">
        <v>23.273999999999997</v>
      </c>
      <c r="J10" s="16">
        <v>69.194000000000003</v>
      </c>
      <c r="K10" s="17" t="s">
        <v>65</v>
      </c>
    </row>
    <row r="11" spans="1:11" ht="20.100000000000001" customHeight="1">
      <c r="A11" s="12" t="s">
        <v>52</v>
      </c>
      <c r="B11" s="13" t="s">
        <v>37</v>
      </c>
      <c r="C11" s="11" t="s">
        <v>20</v>
      </c>
      <c r="D11" s="11" t="s">
        <v>10</v>
      </c>
      <c r="E11" s="11" t="s">
        <v>17</v>
      </c>
      <c r="F11" s="14">
        <v>306</v>
      </c>
      <c r="G11" s="15">
        <f t="shared" si="0"/>
        <v>42.839999999999996</v>
      </c>
      <c r="H11" s="16">
        <v>86.94</v>
      </c>
      <c r="I11" s="16">
        <v>26.081999999999997</v>
      </c>
      <c r="J11" s="16">
        <v>68.921999999999997</v>
      </c>
      <c r="K11" s="17" t="s">
        <v>65</v>
      </c>
    </row>
    <row r="12" spans="1:11" ht="22.5" customHeight="1">
      <c r="A12" s="12" t="s">
        <v>53</v>
      </c>
      <c r="B12" s="13" t="s">
        <v>38</v>
      </c>
      <c r="C12" s="11" t="s">
        <v>21</v>
      </c>
      <c r="D12" s="11" t="s">
        <v>10</v>
      </c>
      <c r="E12" s="11" t="s">
        <v>17</v>
      </c>
      <c r="F12" s="14">
        <v>305</v>
      </c>
      <c r="G12" s="15">
        <f t="shared" si="0"/>
        <v>42.699999999999996</v>
      </c>
      <c r="H12" s="16">
        <v>86.960000000000008</v>
      </c>
      <c r="I12" s="16">
        <v>26.088000000000001</v>
      </c>
      <c r="J12" s="16">
        <v>68.787999999999997</v>
      </c>
      <c r="K12" s="17" t="s">
        <v>65</v>
      </c>
    </row>
    <row r="13" spans="1:11" ht="20.100000000000001" customHeight="1">
      <c r="A13" s="12" t="s">
        <v>54</v>
      </c>
      <c r="B13" s="13" t="s">
        <v>40</v>
      </c>
      <c r="C13" s="11" t="s">
        <v>22</v>
      </c>
      <c r="D13" s="11" t="s">
        <v>16</v>
      </c>
      <c r="E13" s="11" t="s">
        <v>17</v>
      </c>
      <c r="F13" s="14">
        <v>325</v>
      </c>
      <c r="G13" s="15">
        <f t="shared" si="0"/>
        <v>45.5</v>
      </c>
      <c r="H13" s="16">
        <v>77.47999999999999</v>
      </c>
      <c r="I13" s="16">
        <v>23.243999999999996</v>
      </c>
      <c r="J13" s="16">
        <v>68.744</v>
      </c>
      <c r="K13" s="17" t="s">
        <v>65</v>
      </c>
    </row>
    <row r="14" spans="1:11" ht="20.100000000000001" customHeight="1">
      <c r="A14" s="12" t="s">
        <v>55</v>
      </c>
      <c r="B14" s="13" t="s">
        <v>41</v>
      </c>
      <c r="C14" s="11" t="s">
        <v>23</v>
      </c>
      <c r="D14" s="11" t="s">
        <v>10</v>
      </c>
      <c r="E14" s="11" t="s">
        <v>17</v>
      </c>
      <c r="F14" s="14">
        <v>310</v>
      </c>
      <c r="G14" s="15">
        <f t="shared" si="0"/>
        <v>43.4</v>
      </c>
      <c r="H14" s="16">
        <v>81.66</v>
      </c>
      <c r="I14" s="16">
        <v>24.497999999999998</v>
      </c>
      <c r="J14" s="16">
        <v>67.897999999999996</v>
      </c>
      <c r="K14" s="17" t="s">
        <v>65</v>
      </c>
    </row>
    <row r="15" spans="1:11" ht="20.100000000000001" customHeight="1">
      <c r="A15" s="12" t="s">
        <v>56</v>
      </c>
      <c r="B15" s="13" t="s">
        <v>42</v>
      </c>
      <c r="C15" s="11" t="s">
        <v>24</v>
      </c>
      <c r="D15" s="11" t="s">
        <v>16</v>
      </c>
      <c r="E15" s="11" t="s">
        <v>17</v>
      </c>
      <c r="F15" s="14">
        <v>289</v>
      </c>
      <c r="G15" s="15">
        <f t="shared" si="0"/>
        <v>40.46</v>
      </c>
      <c r="H15" s="16">
        <v>84.539999999999992</v>
      </c>
      <c r="I15" s="16">
        <v>25.361999999999998</v>
      </c>
      <c r="J15" s="16">
        <v>65.822000000000003</v>
      </c>
      <c r="K15" s="17" t="s">
        <v>65</v>
      </c>
    </row>
    <row r="16" spans="1:11" ht="20.100000000000001" customHeight="1">
      <c r="A16" s="12" t="s">
        <v>57</v>
      </c>
      <c r="B16" s="13" t="s">
        <v>44</v>
      </c>
      <c r="C16" s="11" t="s">
        <v>25</v>
      </c>
      <c r="D16" s="11" t="s">
        <v>10</v>
      </c>
      <c r="E16" s="11" t="s">
        <v>17</v>
      </c>
      <c r="F16" s="14">
        <v>297</v>
      </c>
      <c r="G16" s="15">
        <f t="shared" si="0"/>
        <v>41.58</v>
      </c>
      <c r="H16" s="16">
        <v>78.2</v>
      </c>
      <c r="I16" s="16">
        <v>23.46</v>
      </c>
      <c r="J16" s="16">
        <v>65.039999999999992</v>
      </c>
      <c r="K16" s="17" t="s">
        <v>65</v>
      </c>
    </row>
    <row r="17" spans="1:11" ht="20.100000000000001" customHeight="1">
      <c r="A17" s="12" t="s">
        <v>58</v>
      </c>
      <c r="B17" s="13" t="s">
        <v>43</v>
      </c>
      <c r="C17" s="11" t="s">
        <v>26</v>
      </c>
      <c r="D17" s="11" t="s">
        <v>16</v>
      </c>
      <c r="E17" s="11" t="s">
        <v>17</v>
      </c>
      <c r="F17" s="14">
        <v>295</v>
      </c>
      <c r="G17" s="15">
        <f t="shared" si="0"/>
        <v>41.3</v>
      </c>
      <c r="H17" s="16">
        <v>78.599999999999994</v>
      </c>
      <c r="I17" s="16">
        <v>23.58</v>
      </c>
      <c r="J17" s="16">
        <v>64.88</v>
      </c>
      <c r="K17" s="17" t="s">
        <v>65</v>
      </c>
    </row>
    <row r="18" spans="1:11" ht="20.100000000000001" customHeight="1">
      <c r="A18" s="12" t="s">
        <v>59</v>
      </c>
      <c r="B18" s="13" t="s">
        <v>45</v>
      </c>
      <c r="C18" s="11" t="s">
        <v>27</v>
      </c>
      <c r="D18" s="11" t="s">
        <v>10</v>
      </c>
      <c r="E18" s="11" t="s">
        <v>17</v>
      </c>
      <c r="F18" s="14">
        <v>292</v>
      </c>
      <c r="G18" s="15">
        <f t="shared" si="0"/>
        <v>40.880000000000003</v>
      </c>
      <c r="H18" s="16">
        <v>78.97999999999999</v>
      </c>
      <c r="I18" s="16">
        <v>23.693999999999996</v>
      </c>
      <c r="J18" s="16">
        <v>64.573999999999998</v>
      </c>
      <c r="K18" s="17" t="s">
        <v>65</v>
      </c>
    </row>
    <row r="19" spans="1:11" ht="20.100000000000001" customHeight="1">
      <c r="A19" s="12" t="s">
        <v>60</v>
      </c>
      <c r="B19" s="13" t="s">
        <v>47</v>
      </c>
      <c r="C19" s="11" t="s">
        <v>28</v>
      </c>
      <c r="D19" s="11" t="s">
        <v>10</v>
      </c>
      <c r="E19" s="11" t="s">
        <v>17</v>
      </c>
      <c r="F19" s="14">
        <v>266</v>
      </c>
      <c r="G19" s="15">
        <f t="shared" si="0"/>
        <v>37.24</v>
      </c>
      <c r="H19" s="16">
        <v>84.06</v>
      </c>
      <c r="I19" s="16">
        <v>25.218</v>
      </c>
      <c r="J19" s="16">
        <v>62.457999999999998</v>
      </c>
      <c r="K19" s="18" t="s">
        <v>68</v>
      </c>
    </row>
    <row r="20" spans="1:11" ht="20.100000000000001" customHeight="1">
      <c r="A20" s="12" t="s">
        <v>61</v>
      </c>
      <c r="B20" s="13" t="s">
        <v>46</v>
      </c>
      <c r="C20" s="11" t="s">
        <v>29</v>
      </c>
      <c r="D20" s="11" t="s">
        <v>10</v>
      </c>
      <c r="E20" s="11" t="s">
        <v>17</v>
      </c>
      <c r="F20" s="14">
        <v>283</v>
      </c>
      <c r="G20" s="15">
        <f t="shared" si="0"/>
        <v>39.619999999999997</v>
      </c>
      <c r="H20" s="16">
        <v>75.960000000000008</v>
      </c>
      <c r="I20" s="16">
        <v>22.788</v>
      </c>
      <c r="J20" s="16">
        <v>62.408000000000001</v>
      </c>
      <c r="K20" s="18" t="s">
        <v>68</v>
      </c>
    </row>
  </sheetData>
  <mergeCells count="1">
    <mergeCell ref="A1:K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2022-03-28T03:25:37Z</dcterms:modified>
</cp:coreProperties>
</file>